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мар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 s="1"/>
  <c r="H21" i="1"/>
  <c r="J20" i="1"/>
  <c r="J21" i="1" s="1"/>
  <c r="I20" i="1"/>
  <c r="I21" i="1" s="1"/>
  <c r="H20" i="1"/>
  <c r="E20" i="1"/>
  <c r="E21" i="1" s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<sst xmlns="http://schemas.openxmlformats.org/spreadsheetml/2006/main" count="41" uniqueCount="36">
  <si>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</si>
  <si>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</si>
  <si>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</si>
  <si>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</si>
  <si>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</si>
  <si>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</si>
  <si>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</si>
  <si>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</si>
  <si>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</si>
  <si>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</si>
  <si>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</si>
  <si>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</si>
  <si>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</si>
  <si>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</si>
  <si>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</si>
  <si>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</si>
  <si>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</si>
  <si>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</si>
  <si>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</si>
  <si>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</si>
  <si>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</si>
  <si>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</si>
  <si>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</si>
  <si>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</si>
  <si>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Четверг-2</t>
  </si>
  <si>
    <t>Чай с сахаром</t>
  </si>
  <si>
    <t>Компот из сухофруктов</t>
  </si>
  <si>
    <t>Суп с вермишелью на бульоне</t>
  </si>
  <si>
    <t>МБОУ "Красноузельская СОШ"</t>
  </si>
  <si>
    <t>итого</t>
  </si>
  <si>
    <t>Горошек зеленый отварной</t>
  </si>
  <si>
    <t>Котлеты рубленные из мяса птицы</t>
  </si>
  <si>
    <t>Каша рисовая рассыпчатая</t>
  </si>
  <si>
    <t>итого за день</t>
  </si>
  <si>
    <t>Рагу овощное из птицы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</si>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</sst>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A2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18</v>
      </c>
      <c r="F1" s="10"/>
      <c r="I1" t="s">
        <v>1</v>
      </c>
      <c r="J1" s="9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1"/>
      <c r="C4" s="30"/>
      <c r="D4" s="24" t="s">
        <v>30</v>
      </c>
      <c r="E4" s="27">
        <v>30</v>
      </c>
      <c r="F4" s="11"/>
      <c r="G4" s="27">
        <v>12</v>
      </c>
      <c r="H4" s="27">
        <v>0.93</v>
      </c>
      <c r="I4" s="27">
        <v>0.06</v>
      </c>
      <c r="J4" s="27">
        <v>1.95</v>
      </c>
    </row>
    <row r="5" spans="1:10" s="18" customFormat="1" x14ac:dyDescent="0.25">
      <c r="A5" s="3"/>
      <c r="B5" s="1" t="s">
        <v>11</v>
      </c>
      <c r="C5" s="31">
        <v>294</v>
      </c>
      <c r="D5" s="25" t="s">
        <v>31</v>
      </c>
      <c r="E5" s="28">
        <v>90</v>
      </c>
      <c r="F5" s="13"/>
      <c r="G5" s="28">
        <v>250.26</v>
      </c>
      <c r="H5" s="28">
        <v>11.38</v>
      </c>
      <c r="I5" s="28">
        <v>17.05</v>
      </c>
      <c r="J5" s="28">
        <v>12.54</v>
      </c>
    </row>
    <row r="6" spans="1:10" x14ac:dyDescent="0.25">
      <c r="A6" s="3"/>
      <c r="B6" s="5" t="s">
        <v>11</v>
      </c>
      <c r="C6" s="31">
        <v>171</v>
      </c>
      <c r="D6" s="25" t="s">
        <v>32</v>
      </c>
      <c r="E6" s="28">
        <v>150</v>
      </c>
      <c r="F6" s="12"/>
      <c r="G6" s="28">
        <v>187.03</v>
      </c>
      <c r="H6" s="28">
        <v>4.01</v>
      </c>
      <c r="I6" s="28">
        <v>4.28</v>
      </c>
      <c r="J6" s="28">
        <v>33.07</v>
      </c>
    </row>
    <row r="7" spans="1:10" x14ac:dyDescent="0.25">
      <c r="A7" s="3"/>
      <c r="B7" s="1" t="s">
        <v>12</v>
      </c>
      <c r="C7" s="31">
        <v>376</v>
      </c>
      <c r="D7" s="25" t="s">
        <v>25</v>
      </c>
      <c r="E7" s="28">
        <v>200</v>
      </c>
      <c r="F7" s="12"/>
      <c r="G7" s="28">
        <v>53.39</v>
      </c>
      <c r="H7" s="28">
        <v>0.2</v>
      </c>
      <c r="I7" s="28">
        <v>0.05</v>
      </c>
      <c r="J7" s="28">
        <v>13.04</v>
      </c>
    </row>
    <row r="8" spans="1:10" x14ac:dyDescent="0.25">
      <c r="A8" s="3"/>
      <c r="B8" s="1" t="s">
        <v>19</v>
      </c>
      <c r="C8" s="31"/>
      <c r="D8" s="25" t="s">
        <v>22</v>
      </c>
      <c r="E8" s="28">
        <v>40</v>
      </c>
      <c r="F8" s="12"/>
      <c r="G8" s="28">
        <v>94</v>
      </c>
      <c r="H8" s="28">
        <v>3.04</v>
      </c>
      <c r="I8" s="28">
        <v>0.32</v>
      </c>
      <c r="J8" s="28">
        <v>19.68</v>
      </c>
    </row>
    <row r="9" spans="1:10" s="19" customFormat="1" x14ac:dyDescent="0.25">
      <c r="A9" s="3"/>
      <c r="B9" s="22"/>
      <c r="C9" s="31"/>
      <c r="D9" s="25"/>
      <c r="E9" s="28"/>
      <c r="F9" s="20"/>
      <c r="G9" s="28"/>
      <c r="H9" s="28"/>
      <c r="I9" s="28"/>
      <c r="J9" s="28"/>
    </row>
    <row r="10" spans="1:10" s="19" customFormat="1" x14ac:dyDescent="0.25">
      <c r="A10" s="3"/>
      <c r="B10" s="22"/>
      <c r="C10" s="31"/>
      <c r="D10" s="25"/>
      <c r="E10" s="28"/>
      <c r="F10" s="20"/>
      <c r="G10" s="28"/>
      <c r="H10" s="28"/>
      <c r="I10" s="28"/>
      <c r="J10" s="28"/>
    </row>
    <row r="11" spans="1:10" ht="15.75" thickBot="1" x14ac:dyDescent="0.3">
      <c r="A11" s="4"/>
      <c r="B11" s="23" t="s">
        <v>29</v>
      </c>
      <c r="C11" s="32"/>
      <c r="D11" s="26"/>
      <c r="E11" s="29">
        <f>SUM(E4:E10)</f>
        <v>510</v>
      </c>
      <c r="F11" s="14">
        <v>67</v>
      </c>
      <c r="G11" s="29">
        <f>SUM(G4:G10)</f>
        <v>596.67999999999995</v>
      </c>
      <c r="H11" s="29">
        <f>SUM(H4:H10)</f>
        <v>19.559999999999999</v>
      </c>
      <c r="I11" s="29">
        <f>SUM(I4:I10)</f>
        <v>21.76</v>
      </c>
      <c r="J11" s="29">
        <f>SUM(J4:J10)</f>
        <v>80.28</v>
      </c>
    </row>
    <row r="12" spans="1:10" x14ac:dyDescent="0.25">
      <c r="A12" s="3" t="s">
        <v>13</v>
      </c>
      <c r="B12" s="1" t="s">
        <v>14</v>
      </c>
      <c r="C12" s="31">
        <v>40</v>
      </c>
      <c r="D12" s="35" t="s">
        <v>35</v>
      </c>
      <c r="E12" s="28">
        <v>60</v>
      </c>
      <c r="F12" s="13"/>
      <c r="G12" s="28">
        <v>66.86</v>
      </c>
      <c r="H12" s="28">
        <v>2.57</v>
      </c>
      <c r="I12" s="28">
        <v>3.52</v>
      </c>
      <c r="J12" s="28">
        <v>6.17</v>
      </c>
    </row>
    <row r="13" spans="1:10" x14ac:dyDescent="0.25">
      <c r="A13" s="3"/>
      <c r="B13" s="1" t="s">
        <v>15</v>
      </c>
      <c r="C13" s="31">
        <v>103</v>
      </c>
      <c r="D13" s="25" t="s">
        <v>27</v>
      </c>
      <c r="E13" s="28">
        <v>200</v>
      </c>
      <c r="F13" s="12"/>
      <c r="G13" s="28">
        <v>65.680000000000007</v>
      </c>
      <c r="H13" s="28">
        <v>1.48</v>
      </c>
      <c r="I13" s="28">
        <v>2.2000000000000002</v>
      </c>
      <c r="J13" s="28">
        <v>9.9499999999999993</v>
      </c>
    </row>
    <row r="14" spans="1:10" x14ac:dyDescent="0.25">
      <c r="A14" s="3"/>
      <c r="B14" s="1" t="s">
        <v>16</v>
      </c>
      <c r="C14" s="31">
        <v>289</v>
      </c>
      <c r="D14" s="25" t="s">
        <v>34</v>
      </c>
      <c r="E14" s="28">
        <v>200</v>
      </c>
      <c r="F14" s="12"/>
      <c r="G14" s="39">
        <v>320.14999999999998</v>
      </c>
      <c r="H14" s="39">
        <v>10.4</v>
      </c>
      <c r="I14" s="39">
        <v>20.77</v>
      </c>
      <c r="J14" s="39">
        <v>30.63</v>
      </c>
    </row>
    <row r="15" spans="1:10" x14ac:dyDescent="0.25">
      <c r="A15" s="3"/>
      <c r="B15" s="1" t="s">
        <v>12</v>
      </c>
      <c r="C15" s="31">
        <v>348</v>
      </c>
      <c r="D15" s="25" t="s">
        <v>26</v>
      </c>
      <c r="E15" s="28">
        <v>180</v>
      </c>
      <c r="F15" s="12"/>
      <c r="G15" s="28">
        <v>74.599999999999994</v>
      </c>
      <c r="H15" s="28">
        <v>0.23</v>
      </c>
      <c r="I15" s="28">
        <v>0</v>
      </c>
      <c r="J15" s="28">
        <v>18.260000000000002</v>
      </c>
    </row>
    <row r="16" spans="1:10" x14ac:dyDescent="0.25">
      <c r="A16" s="3"/>
      <c r="B16" s="1" t="s">
        <v>19</v>
      </c>
      <c r="C16" s="31"/>
      <c r="D16" s="25" t="s">
        <v>22</v>
      </c>
      <c r="E16" s="28">
        <v>30</v>
      </c>
      <c r="F16" s="12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x14ac:dyDescent="0.25">
      <c r="A17" s="3"/>
      <c r="B17" s="1" t="s">
        <v>17</v>
      </c>
      <c r="C17" s="31"/>
      <c r="D17" s="25" t="s">
        <v>23</v>
      </c>
      <c r="E17" s="28">
        <v>30</v>
      </c>
      <c r="F17" s="12"/>
      <c r="G17" s="28">
        <v>77.7</v>
      </c>
      <c r="H17" s="28">
        <v>2.5499999999999998</v>
      </c>
      <c r="I17" s="28">
        <v>0.99</v>
      </c>
      <c r="J17" s="28">
        <v>14.49</v>
      </c>
    </row>
    <row r="18" spans="1:10" s="19" customFormat="1" x14ac:dyDescent="0.25">
      <c r="A18" s="3"/>
      <c r="B18" s="22"/>
      <c r="C18" s="16"/>
      <c r="D18" s="25"/>
      <c r="E18" s="28"/>
      <c r="F18" s="20"/>
      <c r="G18" s="28"/>
      <c r="H18" s="28"/>
      <c r="I18" s="28"/>
      <c r="J18" s="28"/>
    </row>
    <row r="19" spans="1:10" s="19" customFormat="1" x14ac:dyDescent="0.25">
      <c r="A19" s="3"/>
      <c r="B19" s="22"/>
      <c r="C19" s="16"/>
      <c r="D19" s="25"/>
      <c r="E19" s="28"/>
      <c r="F19" s="20"/>
      <c r="G19" s="28"/>
      <c r="H19" s="28"/>
      <c r="I19" s="28"/>
      <c r="J19" s="28"/>
    </row>
    <row r="20" spans="1:10" s="19" customFormat="1" x14ac:dyDescent="0.25">
      <c r="A20" s="3"/>
      <c r="B20" s="23" t="s">
        <v>29</v>
      </c>
      <c r="C20" s="16"/>
      <c r="D20" s="26"/>
      <c r="E20" s="29">
        <f>SUM(E12:E19)</f>
        <v>700</v>
      </c>
      <c r="F20" s="17">
        <v>78</v>
      </c>
      <c r="G20" s="29">
        <f>SUM(G12:G19)</f>
        <v>675.49</v>
      </c>
      <c r="H20" s="29">
        <f>SUM(H12:H19)</f>
        <v>19.510000000000002</v>
      </c>
      <c r="I20" s="29">
        <f>SUM(I12:I19)</f>
        <v>27.72</v>
      </c>
      <c r="J20" s="29">
        <f>SUM(J12:J19)</f>
        <v>94.26</v>
      </c>
    </row>
    <row r="21" spans="1:10" s="15" customFormat="1" ht="15.75" thickBot="1" x14ac:dyDescent="0.3">
      <c r="A21" s="3"/>
      <c r="B21" s="23" t="s">
        <v>33</v>
      </c>
      <c r="C21" s="16"/>
      <c r="D21" s="33"/>
      <c r="E21" s="34">
        <f>E11+E20</f>
        <v>1210</v>
      </c>
      <c r="F21" s="17">
        <v>145</v>
      </c>
      <c r="G21" s="34">
        <f>G11+G20</f>
        <v>1272.17</v>
      </c>
      <c r="H21" s="34">
        <f>H11+H20</f>
        <v>39.07</v>
      </c>
      <c r="I21" s="34">
        <f>I11+I20</f>
        <v>49.480000000000004</v>
      </c>
      <c r="J21" s="34">
        <f>J11+J20</f>
        <v>174.54000000000002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2024-04-01T13:02:36Z</dcterms:modified>
</cp:coreProperties>
</file>