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родукты\меню\меню 24\2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s="1"/>
  <c r="I22" i="1"/>
  <c r="H22" i="1"/>
  <c r="J21" i="1"/>
  <c r="J22" i="1" s="1"/>
  <c r="I21" i="1"/>
  <c r="H21" i="1"/>
  <c r="E21" i="1"/>
  <c r="E22" i="1" s="1"/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<sst xmlns="http://schemas.openxmlformats.org/spreadsheetml/2006/main" count="45" uniqueCount="41">
  <si>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</si>
  <si>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</si>
  <si>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</si>
  <si>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</si>
  <si>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</si>
  <si>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</si>
  <si>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</si>
  <si>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</si>
  <si>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</si>
  <si>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</si>
  <si>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</si>
  <si>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</si>
  <si>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</si>
  <si>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</si>
  <si>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</si>
  <si>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</si>
  <si>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</si>
  <si>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</si>
  <si>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</si>
  <si>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</si>
  <si>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</si>
  <si>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</si>
  <si>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</si>
  <si>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</si>
  <si>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Среда-2</t>
  </si>
  <si>
    <t>Рожки отварные</t>
  </si>
  <si>
    <t>Биточки мясные с томатным соусом</t>
  </si>
  <si>
    <t>Батон</t>
  </si>
  <si>
    <t>Компот из свежих яблок</t>
  </si>
  <si>
    <t>масло</t>
  </si>
  <si>
    <t>Масло порционно</t>
  </si>
  <si>
    <t>Чай с сахаром</t>
  </si>
  <si>
    <t>хл.бул.изд.</t>
  </si>
  <si>
    <t>Салат из свеклы отварной</t>
  </si>
  <si>
    <t>Щи из свежей капусты на бульоне</t>
  </si>
  <si>
    <t>МБОУ "Красноузельская СОШ"</t>
  </si>
  <si>
    <t>итого</t>
  </si>
  <si>
    <t>Каша пшенная молочная</t>
  </si>
  <si>
    <t>гарнир</t>
  </si>
  <si>
    <t>итого за день</t>
  </si>
  <si>
    <t>88/2011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</si>
</sst>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/>
    <xf numFmtId="14" fontId="3" fillId="2" borderId="1" xfId="0" applyNumberFormat="1" applyFont="1" applyFill="1" applyBorder="1" applyProtection="1">
      <protection locked="0"/>
    </xf>
    <xf numFmtId="0" fontId="0" fillId="0" borderId="0" xfId="0"/>
    <xf numFmtId="2" fontId="2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4" fillId="0" borderId="6" xfId="0" applyFont="1" applyBorder="1" applyAlignment="1">
      <alignment horizontal="left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A2" zoomScaleSheetLayoutView="100" workbookViewId="0">
      <selection activeCell="G12" sqref="G12: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18</v>
      </c>
      <c r="F1" s="9"/>
      <c r="I1" t="s">
        <v>1</v>
      </c>
      <c r="J1" s="15" t="s">
        <v>24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2" t="s">
        <v>29</v>
      </c>
      <c r="C4" s="32"/>
      <c r="D4" s="26" t="s">
        <v>30</v>
      </c>
      <c r="E4" s="29">
        <v>10</v>
      </c>
      <c r="F4" s="10"/>
      <c r="G4" s="29">
        <v>66.099999999999994</v>
      </c>
      <c r="H4" s="29">
        <v>0.08</v>
      </c>
      <c r="I4" s="29">
        <v>7.25</v>
      </c>
      <c r="J4" s="29">
        <v>0.13</v>
      </c>
    </row>
    <row r="5" spans="1:10" x14ac:dyDescent="0.25">
      <c r="A5" s="3"/>
      <c r="B5" s="5" t="s">
        <v>11</v>
      </c>
      <c r="C5" s="33">
        <v>173</v>
      </c>
      <c r="D5" s="27" t="s">
        <v>37</v>
      </c>
      <c r="E5" s="30">
        <v>200</v>
      </c>
      <c r="F5" s="11"/>
      <c r="G5" s="30">
        <v>282.79000000000002</v>
      </c>
      <c r="H5" s="30">
        <v>8.8000000000000007</v>
      </c>
      <c r="I5" s="30">
        <v>7.08</v>
      </c>
      <c r="J5" s="30">
        <v>45.75</v>
      </c>
    </row>
    <row r="6" spans="1:10" s="19" customFormat="1" x14ac:dyDescent="0.25">
      <c r="A6" s="3"/>
      <c r="B6" s="1" t="s">
        <v>12</v>
      </c>
      <c r="C6" s="33">
        <v>376</v>
      </c>
      <c r="D6" s="27" t="s">
        <v>31</v>
      </c>
      <c r="E6" s="30">
        <v>200</v>
      </c>
      <c r="F6" s="11"/>
      <c r="G6" s="30">
        <v>53.39</v>
      </c>
      <c r="H6" s="30">
        <v>0.2</v>
      </c>
      <c r="I6" s="30">
        <v>0.05</v>
      </c>
      <c r="J6" s="30">
        <v>13.04</v>
      </c>
    </row>
    <row r="7" spans="1:10" s="18" customFormat="1" x14ac:dyDescent="0.25">
      <c r="A7" s="3"/>
      <c r="B7" s="23" t="s">
        <v>32</v>
      </c>
      <c r="C7" s="33"/>
      <c r="D7" s="27" t="s">
        <v>27</v>
      </c>
      <c r="E7" s="30">
        <v>50</v>
      </c>
      <c r="F7" s="11"/>
      <c r="G7" s="30">
        <v>110</v>
      </c>
      <c r="H7" s="30">
        <v>3.5</v>
      </c>
      <c r="I7" s="30">
        <v>0.5</v>
      </c>
      <c r="J7" s="30">
        <v>23</v>
      </c>
    </row>
    <row r="8" spans="1:10" x14ac:dyDescent="0.25">
      <c r="A8" s="3"/>
      <c r="B8" s="1" t="s">
        <v>19</v>
      </c>
      <c r="C8" s="33"/>
      <c r="D8" s="27" t="s">
        <v>22</v>
      </c>
      <c r="E8" s="30">
        <v>40</v>
      </c>
      <c r="F8" s="11"/>
      <c r="G8" s="30">
        <v>94</v>
      </c>
      <c r="H8" s="30">
        <v>3.04</v>
      </c>
      <c r="I8" s="30">
        <v>0.32</v>
      </c>
      <c r="J8" s="30">
        <v>19.68</v>
      </c>
    </row>
    <row r="9" spans="1:10" s="20" customFormat="1" x14ac:dyDescent="0.25">
      <c r="A9" s="3"/>
      <c r="B9" s="24"/>
      <c r="C9" s="33"/>
      <c r="D9" s="27"/>
      <c r="E9" s="30"/>
      <c r="F9" s="21"/>
      <c r="G9" s="30"/>
      <c r="H9" s="30"/>
      <c r="I9" s="30"/>
      <c r="J9" s="30"/>
    </row>
    <row r="10" spans="1:10" s="20" customFormat="1" x14ac:dyDescent="0.25">
      <c r="A10" s="3"/>
      <c r="B10" s="24"/>
      <c r="C10" s="33"/>
      <c r="D10" s="27"/>
      <c r="E10" s="30"/>
      <c r="F10" s="21"/>
      <c r="G10" s="30"/>
      <c r="H10" s="30"/>
      <c r="I10" s="30"/>
      <c r="J10" s="30"/>
    </row>
    <row r="11" spans="1:10" ht="15.75" thickBot="1" x14ac:dyDescent="0.3">
      <c r="A11" s="4"/>
      <c r="B11" s="25" t="s">
        <v>36</v>
      </c>
      <c r="C11" s="34"/>
      <c r="D11" s="28"/>
      <c r="E11" s="31">
        <f>SUM(E4:E10)</f>
        <v>500</v>
      </c>
      <c r="F11" s="13">
        <v>67</v>
      </c>
      <c r="G11" s="31">
        <f>SUM(G4:G10)</f>
        <v>606.28</v>
      </c>
      <c r="H11" s="31">
        <f>SUM(H4:H10)</f>
        <v>15.620000000000001</v>
      </c>
      <c r="I11" s="31">
        <f>SUM(I4:I10)</f>
        <v>15.200000000000001</v>
      </c>
      <c r="J11" s="31">
        <f>SUM(J4:J10)</f>
        <v>101.6</v>
      </c>
    </row>
    <row r="12" spans="1:10" x14ac:dyDescent="0.25">
      <c r="A12" s="3" t="s">
        <v>13</v>
      </c>
      <c r="B12" s="1" t="s">
        <v>14</v>
      </c>
      <c r="C12" s="33">
        <v>52</v>
      </c>
      <c r="D12" s="27" t="s">
        <v>33</v>
      </c>
      <c r="E12" s="30">
        <v>60</v>
      </c>
      <c r="F12" s="12"/>
      <c r="G12" s="30">
        <v>51.33</v>
      </c>
      <c r="H12" s="30">
        <v>0.87</v>
      </c>
      <c r="I12" s="30">
        <v>3.06</v>
      </c>
      <c r="J12" s="30">
        <v>5.0999999999999996</v>
      </c>
    </row>
    <row r="13" spans="1:10" x14ac:dyDescent="0.25">
      <c r="A13" s="3"/>
      <c r="B13" s="1" t="s">
        <v>15</v>
      </c>
      <c r="C13" s="33" t="s">
        <v>40</v>
      </c>
      <c r="D13" s="27" t="s">
        <v>34</v>
      </c>
      <c r="E13" s="30">
        <v>200</v>
      </c>
      <c r="F13" s="11"/>
      <c r="G13" s="30">
        <v>86.01</v>
      </c>
      <c r="H13" s="30">
        <v>1.61</v>
      </c>
      <c r="I13" s="30">
        <v>4.67</v>
      </c>
      <c r="J13" s="30">
        <v>9.35</v>
      </c>
    </row>
    <row r="14" spans="1:10" x14ac:dyDescent="0.25">
      <c r="A14" s="3"/>
      <c r="B14" s="1" t="s">
        <v>16</v>
      </c>
      <c r="C14" s="33">
        <v>268</v>
      </c>
      <c r="D14" s="27" t="s">
        <v>26</v>
      </c>
      <c r="E14" s="30">
        <v>120</v>
      </c>
      <c r="F14" s="11"/>
      <c r="G14" s="30">
        <v>343.06</v>
      </c>
      <c r="H14" s="30">
        <v>13.08</v>
      </c>
      <c r="I14" s="30">
        <v>25.78</v>
      </c>
      <c r="J14" s="30">
        <v>14.4</v>
      </c>
    </row>
    <row r="15" spans="1:10" s="14" customFormat="1" x14ac:dyDescent="0.25">
      <c r="A15" s="3"/>
      <c r="B15" s="1" t="s">
        <v>38</v>
      </c>
      <c r="C15" s="33">
        <v>202</v>
      </c>
      <c r="D15" s="27" t="s">
        <v>25</v>
      </c>
      <c r="E15" s="30">
        <v>150</v>
      </c>
      <c r="F15" s="11"/>
      <c r="G15" s="30">
        <v>222.48</v>
      </c>
      <c r="H15" s="30">
        <v>6.41</v>
      </c>
      <c r="I15" s="30">
        <v>3.66</v>
      </c>
      <c r="J15" s="30">
        <v>40.94</v>
      </c>
    </row>
    <row r="16" spans="1:10" x14ac:dyDescent="0.25">
      <c r="A16" s="3"/>
      <c r="B16" s="1" t="s">
        <v>12</v>
      </c>
      <c r="C16" s="33">
        <v>349</v>
      </c>
      <c r="D16" s="27" t="s">
        <v>28</v>
      </c>
      <c r="E16" s="30">
        <v>180</v>
      </c>
      <c r="F16" s="11"/>
      <c r="G16" s="30">
        <v>63.6</v>
      </c>
      <c r="H16" s="30">
        <v>0.14000000000000001</v>
      </c>
      <c r="I16" s="30">
        <v>0.14000000000000001</v>
      </c>
      <c r="J16" s="30">
        <v>15.2</v>
      </c>
    </row>
    <row r="17" spans="1:10" x14ac:dyDescent="0.25">
      <c r="A17" s="3"/>
      <c r="B17" s="1" t="s">
        <v>19</v>
      </c>
      <c r="C17" s="33"/>
      <c r="D17" s="27" t="s">
        <v>22</v>
      </c>
      <c r="E17" s="30">
        <v>30</v>
      </c>
      <c r="F17" s="11"/>
      <c r="G17" s="30">
        <v>70.5</v>
      </c>
      <c r="H17" s="30">
        <v>2.2799999999999998</v>
      </c>
      <c r="I17" s="30">
        <v>0.24</v>
      </c>
      <c r="J17" s="30">
        <v>14.76</v>
      </c>
    </row>
    <row r="18" spans="1:10" x14ac:dyDescent="0.25">
      <c r="A18" s="3"/>
      <c r="B18" s="1" t="s">
        <v>17</v>
      </c>
      <c r="C18" s="33"/>
      <c r="D18" s="27" t="s">
        <v>23</v>
      </c>
      <c r="E18" s="30">
        <v>30</v>
      </c>
      <c r="F18" s="11"/>
      <c r="G18" s="30">
        <v>77.7</v>
      </c>
      <c r="H18" s="30">
        <v>2.5499999999999998</v>
      </c>
      <c r="I18" s="30">
        <v>0.99</v>
      </c>
      <c r="J18" s="30">
        <v>14.49</v>
      </c>
    </row>
    <row r="19" spans="1:10" s="20" customFormat="1" x14ac:dyDescent="0.25">
      <c r="A19" s="3"/>
      <c r="B19" s="1"/>
      <c r="C19" s="33"/>
      <c r="D19" s="27"/>
      <c r="E19" s="30"/>
      <c r="F19" s="21"/>
      <c r="G19" s="30"/>
      <c r="H19" s="30"/>
      <c r="I19" s="30"/>
      <c r="J19" s="30"/>
    </row>
    <row r="20" spans="1:10" s="20" customFormat="1" x14ac:dyDescent="0.25">
      <c r="A20" s="3"/>
      <c r="B20" s="24"/>
      <c r="C20" s="33"/>
      <c r="D20" s="27"/>
      <c r="E20" s="30"/>
      <c r="F20" s="21"/>
      <c r="G20" s="30"/>
      <c r="H20" s="30"/>
      <c r="I20" s="30"/>
      <c r="J20" s="30"/>
    </row>
    <row r="21" spans="1:10" s="20" customFormat="1" x14ac:dyDescent="0.25">
      <c r="A21" s="3"/>
      <c r="B21" s="25" t="s">
        <v>36</v>
      </c>
      <c r="C21" s="34"/>
      <c r="D21" s="28"/>
      <c r="E21" s="31">
        <f>SUM(E12:E20)</f>
        <v>770</v>
      </c>
      <c r="F21" s="17">
        <v>78</v>
      </c>
      <c r="G21" s="31">
        <f>SUM(G12:G20)</f>
        <v>914.68000000000006</v>
      </c>
      <c r="H21" s="31">
        <f>SUM(H12:H20)</f>
        <v>26.94</v>
      </c>
      <c r="I21" s="31">
        <f>SUM(I12:I20)</f>
        <v>38.540000000000006</v>
      </c>
      <c r="J21" s="31">
        <f>SUM(J12:J20)</f>
        <v>114.24</v>
      </c>
    </row>
    <row r="22" spans="1:10" s="16" customFormat="1" ht="15.75" thickBot="1" x14ac:dyDescent="0.3">
      <c r="A22" s="3"/>
      <c r="B22" s="25" t="s">
        <v>39</v>
      </c>
      <c r="C22" s="38"/>
      <c r="D22" s="39"/>
      <c r="E22" s="38">
        <f>E11+E21</f>
        <v>1270</v>
      </c>
      <c r="F22" s="17">
        <v>145</v>
      </c>
      <c r="G22" s="38">
        <f>G11+G21</f>
        <v>1520.96</v>
      </c>
      <c r="H22" s="38">
        <f>H11+H21</f>
        <v>42.56</v>
      </c>
      <c r="I22" s="38">
        <f>I11+I21</f>
        <v>53.740000000000009</v>
      </c>
      <c r="J22" s="38">
        <f>J11+J21</f>
        <v>215.83999999999997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2024-02-11T09:51:18Z</dcterms:modified>
</cp:coreProperties>
</file>